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iếu chọn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"/>
    <numFmt numFmtId="165" formatCode="0%"/>
    <numFmt numFmtId="166" formatCode="0.0"/>
    <numFmt numFmtId="167" formatCode="0.00"/>
  </numFmts>
  <fonts count="6">
    <font>
      <sz val="11"/>
      <name val="Arial"/>
    </font>
    <font>
      <b/>
      <sz val="11"/>
      <color rgb="FFFFFFFF"/>
      <name val="Arial"/>
    </font>
    <font>
      <b/>
      <sz val="11"/>
      <name val="Arial"/>
    </font>
    <font>
      <b/>
      <sz val="15"/>
      <color rgb="FF14306A"/>
      <name val="Arial"/>
    </font>
    <font>
      <i/>
      <sz val="10"/>
      <color rgb="FF5A6275"/>
      <name val="Arial"/>
    </font>
    <font>
      <b/>
      <sz val="11"/>
      <color rgb="FF0B7A3E"/>
      <name val="Arial"/>
    </font>
  </fonts>
  <fills count="6">
    <fill>
      <patternFill patternType="none"/>
    </fill>
    <fill>
      <patternFill patternType="gray125"/>
    </fill>
    <fill>
      <patternFill patternType="solid">
        <fgColor rgb="FF14306A"/>
        <bgColor indexed="64"/>
      </patternFill>
    </fill>
    <fill>
      <patternFill patternType="solid">
        <fgColor rgb="FFFFF6D6"/>
        <bgColor indexed="64"/>
      </patternFill>
    </fill>
    <fill>
      <patternFill patternType="solid">
        <fgColor rgb="FFEAF1FF"/>
        <bgColor indexed="64"/>
      </patternFill>
    </fill>
    <fill>
      <patternFill patternType="solid">
        <fgColor rgb="FFEDEFF3"/>
        <bgColor indexed="64"/>
      </patternFill>
    </fill>
  </fills>
  <borders count="2">
    <border>
      <left/>
      <right/>
      <top/>
      <bottom/>
      <diagonal/>
    </border>
    <border>
      <left style="thin">
        <color rgb="FFB9C6EE"/>
      </left>
      <right style="thin">
        <color rgb="FFB9C6EE"/>
      </right>
      <top style="thin">
        <color rgb="FFB9C6EE"/>
      </top>
      <bottom style="thin">
        <color rgb="FFB9C6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3" borderId="1" xfId="0" applyNumberFormat="1" applyFill="1" applyBorder="1"/>
    <xf numFmtId="164" fontId="2" fillId="4" borderId="1" xfId="0" applyNumberFormat="1" applyFont="1" applyFill="1" applyBorder="1"/>
    <xf numFmtId="165" fontId="0" fillId="0" borderId="1" xfId="0" applyNumberForma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164" fontId="0" fillId="5" borderId="1" xfId="0" applyNumberFormat="1" applyFill="1" applyBorder="1"/>
    <xf numFmtId="165" fontId="0" fillId="5" borderId="1" xfId="0" applyNumberFormat="1" applyFill="1" applyBorder="1" applyAlignment="1">
      <alignment horizontal="center"/>
    </xf>
    <xf numFmtId="164" fontId="2" fillId="4" borderId="1" xfId="0" applyNumberFormat="1" applyFont="1" applyFill="1" applyBorder="1"/>
    <xf numFmtId="166" fontId="0" fillId="3" borderId="1" xfId="0" applyNumberFormat="1" applyFill="1" applyBorder="1"/>
    <xf numFmtId="166" fontId="0" fillId="5" borderId="1" xfId="0" applyNumberFormat="1" applyFill="1" applyBorder="1"/>
    <xf numFmtId="0" fontId="0" fillId="5" borderId="1" xfId="0" applyFill="1" applyBorder="1" applyAlignment="1">
      <alignment vertical="center" wrapText="1"/>
    </xf>
    <xf numFmtId="165" fontId="0" fillId="3" borderId="1" xfId="0" applyNumberFormat="1" applyFill="1" applyBorder="1" applyAlignment="1">
      <alignment horizontal="center"/>
    </xf>
    <xf numFmtId="167" fontId="0" fillId="5" borderId="1" xfId="0" applyNumberFormat="1" applyFill="1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B7A3E"/>
      </font>
      <fill>
        <patternFill>
          <bgColor rgb="FFC6EFCE"/>
        </patternFill>
      </fill>
    </dxf>
    <dxf>
      <font>
        <b/>
        <color rgb="FF9C5700"/>
      </font>
      <fill>
        <patternFill>
          <bgColor rgb="FFFFEB9C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8"/>
  <cols>
    <col min="1" max="1" width="78" customWidth="1"/>
    <col min="2" max="2" width="24" customWidth="1"/>
    <col min="3" max="3" width="44" customWidth="1"/>
  </cols>
  <sheetData>
    <row r="1">
      <c r="A1" s="6" t="inlineStr">
        <is>
          <t xml:space="preserve">Phiếu chọn cách ghi chi tiêu: nhập tay hay tự động</t>
        </is>
      </c>
    </row>
    <row r="2" ht="32" customHeight="1">
      <c r="A2" s="7" t="inlineStr">
        <is>
          <t xml:space="preserve">Mọi con số mặc định là ví dụ giả định. Bài này là kiến thức tham khảo, không phải lời khuyên tài chính hay tư vấn an ninh mạng. Ô vàng là ô nhập, ô xám là ô tự tính.</t>
        </is>
      </c>
    </row>
    <row r="3">
      <c r="A3" s="10" t="inlineStr">
        <is>
          <t xml:space="preserve">PHẦN 1 · Phép tính phút nhập tay</t>
        </is>
      </c>
    </row>
    <row r="4">
      <c r="A4" s="10" t="inlineStr">
        <is>
          <t xml:space="preserve">Số khoản chi mỗi ngày</t>
        </is>
      </c>
      <c r="B4" s="3">
        <v>8</v>
      </c>
    </row>
    <row r="5">
      <c r="A5" s="10" t="inlineStr">
        <is>
          <t xml:space="preserve">Số giây mỗi khoản</t>
        </is>
      </c>
      <c r="B5" s="3">
        <v>20</v>
      </c>
    </row>
    <row r="7">
      <c r="A7" s="10" t="inlineStr">
        <is>
          <t xml:space="preserve">Giây mỗi ngày</t>
        </is>
      </c>
      <c r="B7" s="13">
        <f>B4*B5</f>
      </c>
    </row>
    <row r="8">
      <c r="A8" s="10" t="inlineStr">
        <is>
          <t xml:space="preserve">Phút mỗi ngày</t>
        </is>
      </c>
      <c r="B8" s="20">
        <f>B7/60</f>
      </c>
    </row>
    <row r="9">
      <c r="A9" s="10" t="inlineStr">
        <is>
          <t xml:space="preserve">Phút mỗi tháng (30 ngày)</t>
        </is>
      </c>
      <c r="B9" s="17">
        <f>B8*30</f>
      </c>
    </row>
    <row r="10">
      <c r="A10" s="10" t="inlineStr">
        <is>
          <t xml:space="preserve">Giờ mỗi năm (12 tháng)</t>
        </is>
      </c>
      <c r="B10" s="17">
        <f>B9*12/60</f>
      </c>
      <c r="C10" s="18">
        <f>"Khoảng "&amp;TEXT(B10,"0")&amp;" giờ mỗi năm (ví dụ giả định)"</f>
      </c>
    </row>
    <row r="12">
      <c r="A12" s="10" t="inlineStr">
        <is>
          <t xml:space="preserve">Phút kiểm lại mỗi tuần nếu dùng app tự động (tuỳ chọn)</t>
        </is>
      </c>
      <c r="B12" s="3">
        <v>10</v>
      </c>
    </row>
    <row r="13">
      <c r="A13" s="10" t="inlineStr">
        <is>
          <t xml:space="preserve">Phút kiểm lại mỗi tháng (4 tuần)</t>
        </is>
      </c>
      <c r="B13" s="13">
        <f>B12*4</f>
      </c>
    </row>
    <row r="14" ht="30" customHeight="1">
      <c r="A14" s="7" t="inlineStr">
        <is>
          <t xml:space="preserve">Hãy bấm đồng hồ vài lần để thay 20 giây bằng số thật của bạn. Tự động không đưa công sức về 0 vì vẫn phải kiểm lại.</t>
        </is>
      </c>
    </row>
    <row r="16">
      <c r="A16" s="10" t="inlineStr">
        <is>
          <t xml:space="preserve">PHẦN 2 · Năm câu hỏi tự chọn (chọn Có hoặc Không ở cột B)</t>
        </is>
      </c>
    </row>
    <row r="17" ht="30" customHeight="1">
      <c r="A17" s="2" t="inlineStr">
        <is>
          <t xml:space="preserve">1. Tuần qua, tiền mặt có chiếm khoảng một nửa số khoản chi trở lên không?</t>
        </is>
      </c>
      <c r="B17" s="8"/>
    </row>
    <row r="18" ht="30" customHeight="1">
      <c r="A18" s="2" t="inlineStr">
        <is>
          <t xml:space="preserve">2. Việc để một app đọc tin nhắn hoặc dữ liệu ngân hàng có làm bạn ngại không?</t>
        </is>
      </c>
      <c r="B18" s="8"/>
    </row>
    <row r="19" ht="30" customHeight="1">
      <c r="A19" s="2" t="inlineStr">
        <is>
          <t xml:space="preserve">3. Bạn có muốn tự nhìn từng khoản chi, thay vì chỉ xem tổng theo nhóm không?</t>
        </is>
      </c>
      <c r="B19" s="8"/>
    </row>
    <row r="20" ht="30" customHeight="1">
      <c r="A20" s="2" t="inlineStr">
        <is>
          <t xml:space="preserve">4. Số ví và tài khoản bạn dùng có chỉ một hoặc hai không?</t>
        </is>
      </c>
      <c r="B20" s="8"/>
    </row>
    <row r="21" ht="30" customHeight="1">
      <c r="A21" s="2" t="inlineStr">
        <is>
          <t xml:space="preserve">5. Số phút nhập tay ở phần trên có nằm trong mức bạn chấp nhận được không?</t>
        </is>
      </c>
      <c r="B21" s="8"/>
    </row>
    <row r="22">
      <c r="A22" s="7" t="inlineStr">
        <is>
          <t xml:space="preserve">Cả 5 câu đều viết sao cho trả lời Có là nghiêng về nhập tay.</t>
        </is>
      </c>
    </row>
    <row r="24">
      <c r="A24" s="10" t="inlineStr">
        <is>
          <t xml:space="preserve">PHẦN 3 · Kết quả</t>
        </is>
      </c>
    </row>
    <row r="25">
      <c r="A25" s="10" t="inlineStr">
        <is>
          <t xml:space="preserve">Số câu Có</t>
        </is>
      </c>
      <c r="B25" s="13">
        <f>COUNTIF(B17:B21,"Có")</f>
      </c>
    </row>
    <row r="26">
      <c r="A26" s="10" t="inlineStr">
        <is>
          <t xml:space="preserve">Số câu đã trả lời</t>
        </is>
      </c>
      <c r="B26" s="13">
        <f>COUNTA(B17:B21)</f>
      </c>
    </row>
    <row r="27" ht="36" customHeight="1">
      <c r="A27" s="10" t="inlineStr">
        <is>
          <t xml:space="preserve">Kết luận</t>
        </is>
      </c>
      <c r="B27" s="18">
        <f>IF(B26&lt;5,"Chưa trả lời đủ 5 câu",IF(B25&gt;=4,"Nghiêng nhập tay",IF(B25&gt;=2,"Nên thử bản lai: nhập tay khoản dễ quên, kiểm lại cuối tuần","Nghiêng tự động: thử app đồng bộ và kiểm 6 điều trước khi cấp quyền")))</f>
      </c>
    </row>
    <row r="29">
      <c r="A29" s="1" t="inlineStr">
        <is>
          <t xml:space="preserve">Số câu Có</t>
        </is>
      </c>
      <c r="B29" s="1" t="inlineStr">
        <is>
          <t xml:space="preserve">Nghiêng về</t>
        </is>
      </c>
      <c r="C29" s="1" t="inlineStr">
        <is>
          <t xml:space="preserve">Gợi ý</t>
        </is>
      </c>
    </row>
    <row r="30">
      <c r="A30" s="2" t="inlineStr">
        <is>
          <t xml:space="preserve">Từ 4 đến 5</t>
        </is>
      </c>
      <c r="B30" s="2" t="inlineStr">
        <is>
          <t xml:space="preserve">Nhập tay</t>
        </is>
      </c>
      <c r="C30" s="2" t="inlineStr">
        <is>
          <t xml:space="preserve">Giấy, bảng tính hoặc công cụ nhập tay</t>
        </is>
      </c>
    </row>
    <row r="31">
      <c r="A31" s="2" t="inlineStr">
        <is>
          <t xml:space="preserve">Hai hoặc ba</t>
        </is>
      </c>
      <c r="B31" s="2" t="inlineStr">
        <is>
          <t xml:space="preserve">Bản lai</t>
        </is>
      </c>
      <c r="C31" s="2" t="inlineStr">
        <is>
          <t xml:space="preserve">Nhập tay khoản dễ quên, kiểm lại cuối tuần</t>
        </is>
      </c>
    </row>
    <row r="32">
      <c r="A32" s="2" t="inlineStr">
        <is>
          <t xml:space="preserve">Không quá một</t>
        </is>
      </c>
      <c r="B32" s="2" t="inlineStr">
        <is>
          <t xml:space="preserve">Tự động</t>
        </is>
      </c>
      <c r="C32" s="2" t="inlineStr">
        <is>
          <t xml:space="preserve">Thử app đồng bộ, kiểm 6 điều</t>
        </is>
      </c>
    </row>
    <row r="34">
      <c r="A34" s="10" t="inlineStr">
        <is>
          <t xml:space="preserve">PHẦN 4 · Sáu điều cần kiểm trước khi cho app đọc dữ liệu (tick ở cột B)</t>
        </is>
      </c>
    </row>
    <row r="35" ht="26" customHeight="1">
      <c r="A35" s="2" t="inlineStr">
        <is>
          <t xml:space="preserve">1. Mật khẩu và mã OTP: không nhập vào app chi tiêu.</t>
        </is>
      </c>
      <c r="B35" s="8"/>
    </row>
    <row r="36" ht="26" customHeight="1">
      <c r="A36" s="2" t="inlineStr">
        <is>
          <t xml:space="preserve">2. Nơi cài: chỉ kho ứng dụng chính thức, xem nhà phát triển.</t>
        </is>
      </c>
      <c r="B36" s="8"/>
    </row>
    <row r="37" ht="26" customHeight="1">
      <c r="A37" s="2" t="inlineStr">
        <is>
          <t xml:space="preserve">3. Quyền xin: xem app xin quyền gì, không cấp quyền hỗ trợ (Accessibility).</t>
        </is>
      </c>
      <c r="B37" s="8"/>
    </row>
    <row r="38" ht="26" customHeight="1">
      <c r="A38" s="2" t="inlineStr">
        <is>
          <t xml:space="preserve">4. Chính sách dữ liệu: dữ liệu lưu ở đâu, chia sẻ cho ai.</t>
        </is>
      </c>
      <c r="B38" s="8"/>
    </row>
    <row r="39" ht="26" customHeight="1">
      <c r="A39" s="2" t="inlineStr">
        <is>
          <t xml:space="preserve">5. Đường rút lui: biết cách xuất và xoá dữ liệu.</t>
        </is>
      </c>
      <c r="B39" s="8"/>
    </row>
    <row r="40" ht="26" customHeight="1">
      <c r="A40" s="2" t="inlineStr">
        <is>
          <t xml:space="preserve">6. Đối chiếu: mỗi tháng so tổng chi với sao kê.</t>
        </is>
      </c>
      <c r="B40" s="8"/>
    </row>
    <row r="42" ht="30" customHeight="1">
      <c r="A42" s="7" t="inlineStr">
        <is>
          <t xml:space="preserve">Quy tắc đếm câu Có là gợi ý của bài viết, không phải kết quả nghiên cứu. Nếu kết quả làm bạn bất ngờ, hãy làm bài tập 7 ngày trong bài rồi quyết định.</t>
        </is>
      </c>
    </row>
    <row r="43" ht="30" customHeight="1">
      <c r="A43" s="7" t="inlineStr">
        <is>
          <t xml:space="preserve">Nguồn một phần: trang của Ngân hàng Nhà nước về an ninh, an toàn thông tin khi dùng dịch vụ ngân hàng trên không gian mạng (31/03/2025). Ba điều sau là gợi ý của tác giả.</t>
        </is>
      </c>
    </row>
    <row r="44">
      <c r="A44" s="7" t="inlineStr">
        <is>
          <t xml:space="preserve">Zero To Hero · zerotohero135.com</t>
        </is>
      </c>
    </row>
  </sheetData>
  <mergeCells count="6">
    <mergeCell ref="A2:C2"/>
    <mergeCell ref="A14:C14"/>
    <mergeCell ref="A22:C22"/>
    <mergeCell ref="B27:C27"/>
    <mergeCell ref="A42:C42"/>
    <mergeCell ref="A43:C43"/>
  </mergeCells>
  <conditionalFormatting sqref="B27:C27">
    <cfRule type="expression" dxfId="2" priority="1">
      <formula>B26&lt;5</formula>
    </cfRule>
  </conditionalFormatting>
  <conditionalFormatting sqref="B27:C27">
    <cfRule type="expression" dxfId="1" priority="2">
      <formula>AND(B26&gt;=5,B25&gt;=4)</formula>
    </cfRule>
  </conditionalFormatting>
  <dataValidations count="2">
    <dataValidation type="decimal" operator="greaterThanOrEqual" allowBlank="1" showErrorMessage="1" errorTitle="Chỉ nhập số" error="Hãy nhập một số không âm." sqref="B4:B5 B12">
      <formula1>0</formula1>
    </dataValidation>
    <dataValidation type="list" allowBlank="0" showErrorMessage="1" sqref="B17:B21">
      <formula1>"Có,Không"</formula1>
    </dataValidation>
  </dataValidations>
  <pageMargins left="0.5" right="0.5" top="0.6" bottom="0.6" header="0.3" footer="0.3"/>
  <pageSetup paperSize="9" orientation="landscape" fitToHeight="0"/>
</worksheet>
</file>